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35" windowWidth="19620" windowHeight="903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Feuil1!$A$1:$G$40</definedName>
  </definedName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<sst xmlns="http://schemas.openxmlformats.org/spreadsheetml/2006/main" count="59" uniqueCount="54">
  <si>
    <t>TOTAL</t>
  </si>
  <si>
    <t>Total</t>
  </si>
  <si>
    <t>Province (M$)</t>
  </si>
  <si>
    <t>Programme d'apprentissage et de leadership du personnel enseignant</t>
  </si>
  <si>
    <t>Bleu = Financement offert seulement aux conseils de langue française</t>
  </si>
  <si>
    <t>Orange = Financement offert seulement aux conseils de langue anglaise</t>
  </si>
  <si>
    <t>Politique d'aménagement linguistique</t>
  </si>
  <si>
    <t>Accent sur les jeunes (programme d’été)</t>
  </si>
  <si>
    <t>Programme des leaders de la petite enfance</t>
  </si>
  <si>
    <t>Programme de tutorat en salle de classe</t>
  </si>
  <si>
    <t xml:space="preserve">Stratégie en matière d'éducation internationale </t>
  </si>
  <si>
    <t>Bien-être : Écoles sécuritaires et tolérantes, écoles saines et 
     santé mentale à l'école</t>
  </si>
  <si>
    <t>Financement déjà réparti entre les conseils scolaires</t>
  </si>
  <si>
    <t>Financement à répartir entre les conseils scolaires</t>
  </si>
  <si>
    <t>Nouveau programme</t>
  </si>
  <si>
    <t>Appui de la mise en œuvre des politiques et des programmes</t>
  </si>
  <si>
    <r>
      <t>Appui des écoles et des élèves de langue française de la 7</t>
    </r>
    <r>
      <rPr>
        <vertAlign val="superscript"/>
        <sz val="9.5"/>
        <rFont val="Calibri"/>
        <family val="2"/>
        <scheme val="minor"/>
      </rPr>
      <t xml:space="preserve">e </t>
    </r>
    <r>
      <rPr>
        <sz val="9.5"/>
        <rFont val="Calibri"/>
        <family val="2"/>
        <scheme val="minor"/>
      </rPr>
      <t>à la 12</t>
    </r>
    <r>
      <rPr>
        <vertAlign val="superscript"/>
        <sz val="9.5"/>
        <rFont val="Calibri"/>
        <family val="2"/>
        <scheme val="minor"/>
      </rPr>
      <t>e</t>
    </r>
    <r>
      <rPr>
        <sz val="9.5"/>
        <rFont val="Calibri"/>
        <family val="2"/>
        <scheme val="minor"/>
      </rPr>
      <t xml:space="preserve"> année</t>
    </r>
  </si>
  <si>
    <r>
      <t xml:space="preserve">Appui de la mise en œuvre du programme révisé de la maternelle et du
      jardin d’enfants et du supplément de la maternelle et du jardin d’enfants 
      de </t>
    </r>
    <r>
      <rPr>
        <i/>
        <sz val="9.5"/>
        <rFont val="Calibri"/>
        <family val="2"/>
        <scheme val="minor"/>
      </rPr>
      <t>Faire croître le succès</t>
    </r>
  </si>
  <si>
    <t>Autisme : Appui de la transition vers le nouveau Programme ontarien 
      des services en matière d’autisme (8,9 M$)</t>
  </si>
  <si>
    <t>Perfectionnement professionnel</t>
  </si>
  <si>
    <t>Absent en 2016-2017;
0,3 M$ en 2015-2016</t>
  </si>
  <si>
    <t>Absent en 2016-2017;
0,9 M$ en 2015-2016</t>
  </si>
  <si>
    <t>Changement</t>
  </si>
  <si>
    <t>Stratégie d’apprentissage électronique en langue française</t>
  </si>
  <si>
    <t>Stratégie de littératie en langue française</t>
  </si>
  <si>
    <t>Absent en 2016-2017; 
même montant en 
2015-2016</t>
  </si>
  <si>
    <t xml:space="preserve">Autisme : Formation et soutien </t>
  </si>
  <si>
    <t>GIARE (Gestion de l'information pour l'amélioration du rendement 
     des élèves) : Centres de réseautage</t>
  </si>
  <si>
    <t>Équité et éducation inclusive : Participation des parents</t>
  </si>
  <si>
    <r>
      <t>Stratégie renouvelée pour l’enseignement et l’apprentissage 
      des mathématiques, de la maternelle à la 12</t>
    </r>
    <r>
      <rPr>
        <vertAlign val="superscript"/>
        <sz val="9.5"/>
        <rFont val="Calibri"/>
        <family val="2"/>
        <scheme val="minor"/>
      </rPr>
      <t>e</t>
    </r>
    <r>
      <rPr>
        <sz val="9.5"/>
        <rFont val="Calibri"/>
        <family val="2"/>
        <scheme val="minor"/>
      </rPr>
      <t xml:space="preserve"> année</t>
    </r>
  </si>
  <si>
    <r>
      <t>Accroître la capacité d’enseignement efficace en littératie 
      de la 7</t>
    </r>
    <r>
      <rPr>
        <vertAlign val="superscript"/>
        <sz val="9.5"/>
        <color theme="1"/>
        <rFont val="Calibri"/>
        <family val="2"/>
        <scheme val="minor"/>
      </rPr>
      <t>e</t>
    </r>
    <r>
      <rPr>
        <sz val="9.5"/>
        <color theme="1"/>
        <rFont val="Calibri"/>
        <family val="2"/>
        <scheme val="minor"/>
      </rPr>
      <t xml:space="preserve"> à la 12</t>
    </r>
    <r>
      <rPr>
        <vertAlign val="superscript"/>
        <sz val="9.5"/>
        <color theme="1"/>
        <rFont val="Calibri"/>
        <family val="2"/>
        <scheme val="minor"/>
      </rPr>
      <t>e</t>
    </r>
    <r>
      <rPr>
        <sz val="9.5"/>
        <color theme="1"/>
        <rFont val="Calibri"/>
        <family val="2"/>
        <scheme val="minor"/>
      </rPr>
      <t xml:space="preserve"> année</t>
    </r>
  </si>
  <si>
    <t>Éducation de l’enfance en difficulté : Conseils scolaires de langue française</t>
  </si>
  <si>
    <t>Majeure Haute Spécialisation</t>
  </si>
  <si>
    <t>Initiatives visant les Autochtones</t>
  </si>
  <si>
    <r>
      <t>Initiative de réengagement des élèves, 12</t>
    </r>
    <r>
      <rPr>
        <vertAlign val="superscript"/>
        <sz val="9.5"/>
        <rFont val="Calibri"/>
        <family val="2"/>
        <scheme val="minor"/>
      </rPr>
      <t>e</t>
    </r>
    <r>
      <rPr>
        <sz val="9.5"/>
        <rFont val="Calibri"/>
        <family val="2"/>
        <scheme val="minor"/>
      </rPr>
      <t xml:space="preserve"> et 12</t>
    </r>
    <r>
      <rPr>
        <vertAlign val="superscript"/>
        <sz val="9.5"/>
        <rFont val="Calibri"/>
        <family val="2"/>
        <scheme val="minor"/>
      </rPr>
      <t>e</t>
    </r>
    <r>
      <rPr>
        <sz val="9.5"/>
        <rFont val="Calibri"/>
        <family val="2"/>
        <scheme val="minor"/>
      </rPr>
      <t xml:space="preserve"> + </t>
    </r>
  </si>
  <si>
    <t>Utilisation communautaire des installations scolaires</t>
  </si>
  <si>
    <t xml:space="preserve">        ▪  Quatre directions autochtones</t>
  </si>
  <si>
    <t xml:space="preserve">        ▪  Initiative de participation et de soutien des Autochtones</t>
  </si>
  <si>
    <t xml:space="preserve">        ▪  Rassemblements autochtones pour l’apprentissage et le leadership</t>
  </si>
  <si>
    <t xml:space="preserve">        ▪  Réengagement des élèves autochtones</t>
  </si>
  <si>
    <t xml:space="preserve">
        ▪  Coordination de la liaison</t>
  </si>
  <si>
    <t xml:space="preserve">        ▪  Écoles prioritaires</t>
  </si>
  <si>
    <t>Financement total de 
2,5 M$, en hausse 
(2016-2017 : 2,3 M$)</t>
  </si>
  <si>
    <t>Stratégie de développement du leadership au niveau du conseil scolaire et 
      fonds destinés au mentorat pour tous</t>
  </si>
  <si>
    <t>Voix  des élèves</t>
  </si>
  <si>
    <t>Aucun changement;
2015-2016 : 0,5 M$</t>
  </si>
  <si>
    <t>En baisse 
(2016-2017 : 4,5 M$)</t>
  </si>
  <si>
    <t>En hausse 
(2016-2017 : 4,0  M$; 
2015-2016 : 4,8 M$)</t>
  </si>
  <si>
    <t>En baisse 
(2016-2017 : 0,2 M$; 
2015-2016 : 0,4 M$)</t>
  </si>
  <si>
    <t>CEPEO 
($)</t>
  </si>
  <si>
    <t>CSPNE 
($)</t>
  </si>
  <si>
    <t>Viamonde 
($)</t>
  </si>
  <si>
    <t>CSPGNO
 ($)</t>
  </si>
  <si>
    <t>Subventions pour d'autres programmes d'enseignement, 2017-2018</t>
  </si>
</sst>
</file>

<file path=xl/styles.xml><?xml version="1.0" encoding="utf-8"?>
<styleSheet xmlns="http://schemas.openxmlformats.org/spreadsheetml/2006/main">
  <numFmts count="4">
    <numFmt numFmtId="44" formatCode="_ * #,##0.00_)\ &quot;$&quot;_ ;_ * \(#,##0.00\)\ &quot;$&quot;_ ;_ * &quot;-&quot;??_)\ &quot;$&quot;_ ;_ @_ "/>
    <numFmt numFmtId="164" formatCode="0.0"/>
    <numFmt numFmtId="165" formatCode="_ * #,##0_)\ &quot;$&quot;_ ;_ * \(#,##0\)\ &quot;$&quot;_ ;_ * &quot;-&quot;??_)\ &quot;$&quot;_ ;_ @_ "/>
    <numFmt numFmtId="166" formatCode="#,##0_);\(#,##0\)"/>
  </numFmts>
  <fonts count="14"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name val="Calibri"/>
      <family val="2"/>
      <scheme val="minor"/>
    </font>
    <font>
      <vertAlign val="superscript"/>
      <sz val="9.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.5"/>
      <name val="Calibri"/>
      <family val="2"/>
      <scheme val="minor"/>
    </font>
    <font>
      <i/>
      <sz val="9.5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.5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1" xfId="0" applyFont="1" applyBorder="1" applyAlignment="1">
      <alignment horizontal="right"/>
    </xf>
    <xf numFmtId="0" fontId="1" fillId="3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5" fillId="0" borderId="0" xfId="0" applyFont="1"/>
    <xf numFmtId="164" fontId="3" fillId="0" borderId="1" xfId="0" applyNumberFormat="1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3" fillId="3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3" fillId="0" borderId="3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3" fillId="5" borderId="1" xfId="0" applyFont="1" applyFill="1" applyBorder="1"/>
    <xf numFmtId="0" fontId="0" fillId="6" borderId="0" xfId="0" applyFill="1"/>
    <xf numFmtId="2" fontId="3" fillId="4" borderId="1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wrapText="1"/>
    </xf>
    <xf numFmtId="0" fontId="9" fillId="0" borderId="0" xfId="0" applyFont="1"/>
    <xf numFmtId="0" fontId="9" fillId="0" borderId="1" xfId="0" applyFont="1" applyBorder="1"/>
    <xf numFmtId="0" fontId="9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11" fillId="0" borderId="1" xfId="0" applyFont="1" applyFill="1" applyBorder="1"/>
    <xf numFmtId="0" fontId="1" fillId="3" borderId="1" xfId="0" applyFont="1" applyFill="1" applyBorder="1" applyAlignment="1">
      <alignment wrapText="1"/>
    </xf>
    <xf numFmtId="0" fontId="3" fillId="3" borderId="3" xfId="0" applyFont="1" applyFill="1" applyBorder="1"/>
    <xf numFmtId="0" fontId="9" fillId="0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165" fontId="1" fillId="0" borderId="1" xfId="0" applyNumberFormat="1" applyFont="1" applyBorder="1"/>
    <xf numFmtId="165" fontId="1" fillId="0" borderId="1" xfId="1" applyNumberFormat="1" applyFont="1" applyBorder="1"/>
    <xf numFmtId="0" fontId="1" fillId="0" borderId="1" xfId="0" applyFont="1" applyBorder="1"/>
    <xf numFmtId="166" fontId="1" fillId="0" borderId="1" xfId="1" applyNumberFormat="1" applyFont="1" applyBorder="1"/>
    <xf numFmtId="0" fontId="7" fillId="0" borderId="1" xfId="0" applyFont="1" applyFill="1" applyBorder="1" applyAlignment="1">
      <alignment horizontal="right" wrapText="1"/>
    </xf>
    <xf numFmtId="166" fontId="2" fillId="0" borderId="1" xfId="1" applyNumberFormat="1" applyFont="1" applyBorder="1"/>
    <xf numFmtId="164" fontId="7" fillId="0" borderId="1" xfId="0" applyNumberFormat="1" applyFont="1" applyFill="1" applyBorder="1"/>
    <xf numFmtId="0" fontId="9" fillId="0" borderId="2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C5D9F1"/>
      <color rgb="FFFAC090"/>
      <color rgb="FFFAC0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tabSelected="1" zoomScale="180" zoomScaleNormal="180" workbookViewId="0">
      <selection activeCell="F15" sqref="F15"/>
    </sheetView>
  </sheetViews>
  <sheetFormatPr baseColWidth="10" defaultRowHeight="15"/>
  <cols>
    <col min="1" max="1" width="57.5703125" style="2" customWidth="1"/>
    <col min="2" max="2" width="5.7109375" style="2" customWidth="1"/>
    <col min="3" max="3" width="17.140625" style="23" customWidth="1"/>
    <col min="4" max="7" width="9" customWidth="1"/>
    <col min="8" max="36" width="11.42578125" style="50"/>
  </cols>
  <sheetData>
    <row r="1" spans="1:37" ht="15.75">
      <c r="A1" s="8" t="s">
        <v>53</v>
      </c>
    </row>
    <row r="3" spans="1:37">
      <c r="A3" s="43" t="s">
        <v>12</v>
      </c>
      <c r="B3" s="44"/>
      <c r="C3" s="44"/>
      <c r="D3" s="44"/>
      <c r="E3" s="44"/>
      <c r="F3" s="44"/>
      <c r="G3" s="45"/>
    </row>
    <row r="4" spans="1:37" ht="14.45" customHeight="1">
      <c r="A4" s="4" t="s">
        <v>5</v>
      </c>
      <c r="B4" s="46" t="s">
        <v>2</v>
      </c>
      <c r="C4" s="47"/>
      <c r="D4" s="48" t="s">
        <v>49</v>
      </c>
      <c r="E4" s="48" t="s">
        <v>52</v>
      </c>
      <c r="F4" s="48" t="s">
        <v>50</v>
      </c>
      <c r="G4" s="48" t="s">
        <v>51</v>
      </c>
    </row>
    <row r="5" spans="1:37" ht="14.45" customHeight="1">
      <c r="A5" s="7" t="s">
        <v>4</v>
      </c>
      <c r="B5" s="3" t="s">
        <v>1</v>
      </c>
      <c r="C5" s="32" t="s">
        <v>22</v>
      </c>
      <c r="D5" s="49"/>
      <c r="E5" s="49"/>
      <c r="F5" s="49"/>
      <c r="G5" s="49"/>
    </row>
    <row r="6" spans="1:37" s="20" customFormat="1">
      <c r="A6" s="5" t="s">
        <v>7</v>
      </c>
      <c r="B6" s="9">
        <v>8</v>
      </c>
      <c r="C6" s="25"/>
      <c r="D6" s="33"/>
      <c r="E6" s="34"/>
      <c r="F6" s="35"/>
      <c r="G6" s="36">
        <v>25000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s="14" customFormat="1" ht="26.25" customHeight="1">
      <c r="A7" s="7" t="s">
        <v>15</v>
      </c>
      <c r="B7" s="10">
        <v>0.4</v>
      </c>
      <c r="C7" s="26" t="s">
        <v>20</v>
      </c>
      <c r="D7" s="36">
        <v>37468</v>
      </c>
      <c r="E7" s="36">
        <v>18970</v>
      </c>
      <c r="F7" s="36">
        <v>18354</v>
      </c>
      <c r="G7" s="36">
        <v>31262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7" s="6" customFormat="1" ht="39.950000000000003" customHeight="1">
      <c r="A8" s="7" t="s">
        <v>17</v>
      </c>
      <c r="B8" s="7">
        <v>0.5</v>
      </c>
      <c r="C8" s="26" t="s">
        <v>25</v>
      </c>
      <c r="D8" s="36">
        <v>45333</v>
      </c>
      <c r="E8" s="36">
        <v>45333</v>
      </c>
      <c r="F8" s="36">
        <v>45333</v>
      </c>
      <c r="G8" s="36">
        <v>45333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22"/>
    </row>
    <row r="9" spans="1:37" s="14" customFormat="1" ht="26.25" customHeight="1">
      <c r="A9" s="7" t="s">
        <v>16</v>
      </c>
      <c r="B9" s="21">
        <v>0.03</v>
      </c>
      <c r="C9" s="26" t="s">
        <v>21</v>
      </c>
      <c r="D9" s="36">
        <v>5447</v>
      </c>
      <c r="E9" s="36">
        <v>2162</v>
      </c>
      <c r="F9" s="36">
        <v>2507</v>
      </c>
      <c r="G9" s="36">
        <v>2162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7" s="1" customFormat="1">
      <c r="A10" s="6" t="s">
        <v>26</v>
      </c>
      <c r="B10" s="9">
        <v>3</v>
      </c>
      <c r="C10" s="25"/>
      <c r="D10" s="36">
        <v>22193</v>
      </c>
      <c r="E10" s="36">
        <v>4325</v>
      </c>
      <c r="F10" s="36">
        <v>3993</v>
      </c>
      <c r="G10" s="36">
        <v>18154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s="1" customFormat="1" ht="26.25">
      <c r="A11" s="6" t="s">
        <v>18</v>
      </c>
      <c r="B11" s="9">
        <v>8.9</v>
      </c>
      <c r="C11" s="26" t="s">
        <v>14</v>
      </c>
      <c r="D11" s="36">
        <v>93515</v>
      </c>
      <c r="E11" s="36">
        <v>66948</v>
      </c>
      <c r="F11" s="36">
        <v>66454</v>
      </c>
      <c r="G11" s="36">
        <v>87510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s="1" customFormat="1" ht="26.25">
      <c r="A12" s="6" t="s">
        <v>11</v>
      </c>
      <c r="B12" s="9">
        <v>6.4</v>
      </c>
      <c r="C12" s="25"/>
      <c r="D12" s="36">
        <v>61664</v>
      </c>
      <c r="E12" s="36">
        <v>32212</v>
      </c>
      <c r="F12" s="36">
        <v>24035</v>
      </c>
      <c r="G12" s="36">
        <v>48989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</row>
    <row r="13" spans="1:37" s="1" customFormat="1" ht="26.25" customHeight="1">
      <c r="A13" s="6" t="s">
        <v>27</v>
      </c>
      <c r="B13" s="12">
        <v>1.4</v>
      </c>
      <c r="C13" s="25"/>
      <c r="D13" s="36"/>
      <c r="E13" s="36"/>
      <c r="F13" s="36"/>
      <c r="G13" s="36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s="1" customFormat="1">
      <c r="A14" s="6" t="s">
        <v>19</v>
      </c>
      <c r="B14" s="12">
        <v>3.5</v>
      </c>
      <c r="C14" s="27" t="s">
        <v>14</v>
      </c>
      <c r="D14" s="36">
        <v>70291</v>
      </c>
      <c r="E14" s="36">
        <v>23403</v>
      </c>
      <c r="F14" s="36"/>
      <c r="G14" s="36">
        <v>64502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s="14" customFormat="1" ht="39.950000000000003" customHeight="1">
      <c r="A15" s="7" t="s">
        <v>6</v>
      </c>
      <c r="B15" s="10">
        <v>0.1</v>
      </c>
      <c r="C15" s="26" t="s">
        <v>48</v>
      </c>
      <c r="D15" s="36">
        <v>12000</v>
      </c>
      <c r="E15" s="36">
        <v>6000</v>
      </c>
      <c r="F15" s="36">
        <v>6000</v>
      </c>
      <c r="G15" s="36">
        <v>18000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7" s="14" customFormat="1" ht="15" customHeight="1">
      <c r="A16" s="7" t="s">
        <v>23</v>
      </c>
      <c r="B16" s="10">
        <v>0.2</v>
      </c>
      <c r="C16" s="26" t="s">
        <v>14</v>
      </c>
      <c r="D16" s="36"/>
      <c r="E16" s="36"/>
      <c r="F16" s="36"/>
      <c r="G16" s="36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s="14" customFormat="1" ht="24.75">
      <c r="A17" s="7" t="s">
        <v>24</v>
      </c>
      <c r="B17" s="10">
        <v>0.2</v>
      </c>
      <c r="C17" s="26" t="s">
        <v>45</v>
      </c>
      <c r="D17" s="36">
        <v>57000</v>
      </c>
      <c r="E17" s="36"/>
      <c r="F17" s="36"/>
      <c r="G17" s="36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 s="14" customFormat="1" ht="27.95" customHeight="1">
      <c r="A18" s="6" t="s">
        <v>29</v>
      </c>
      <c r="B18" s="9">
        <v>55</v>
      </c>
      <c r="C18" s="26" t="s">
        <v>14</v>
      </c>
      <c r="D18" s="36">
        <v>526161</v>
      </c>
      <c r="E18" s="36">
        <v>434910</v>
      </c>
      <c r="F18" s="36">
        <v>399373</v>
      </c>
      <c r="G18" s="36">
        <v>647410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s="14" customFormat="1" ht="15" customHeight="1">
      <c r="A19" s="16" t="s">
        <v>35</v>
      </c>
      <c r="B19" s="11"/>
      <c r="C19" s="26"/>
      <c r="D19" s="36"/>
      <c r="E19" s="36"/>
      <c r="F19" s="36"/>
      <c r="G19" s="36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1:36" s="1" customFormat="1" ht="15" customHeight="1">
      <c r="A20" s="6" t="s">
        <v>40</v>
      </c>
      <c r="B20" s="12">
        <v>6.36</v>
      </c>
      <c r="C20" s="27"/>
      <c r="D20" s="36">
        <v>62400</v>
      </c>
      <c r="E20" s="36">
        <v>50400</v>
      </c>
      <c r="F20" s="36">
        <v>45600</v>
      </c>
      <c r="G20" s="36">
        <v>63200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1" customFormat="1" ht="15" customHeight="1">
      <c r="A21" s="6" t="s">
        <v>41</v>
      </c>
      <c r="B21" s="12">
        <v>7.48</v>
      </c>
      <c r="C21" s="27"/>
      <c r="D21" s="36">
        <v>136000</v>
      </c>
      <c r="E21" s="36"/>
      <c r="F21" s="36"/>
      <c r="G21" s="36">
        <v>68000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1" customFormat="1" ht="15" customHeight="1">
      <c r="A22" s="37" t="s">
        <v>0</v>
      </c>
      <c r="B22" s="39">
        <v>101.4</v>
      </c>
      <c r="C22" s="27"/>
      <c r="D22" s="38">
        <v>1129471</v>
      </c>
      <c r="E22" s="38">
        <v>684662</v>
      </c>
      <c r="F22" s="38">
        <f>SUM(F6:F21)</f>
        <v>611649</v>
      </c>
      <c r="G22" s="38">
        <v>1119521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>
      <c r="A23" s="43" t="s">
        <v>13</v>
      </c>
      <c r="B23" s="44"/>
      <c r="C23" s="45"/>
    </row>
    <row r="24" spans="1:36" s="1" customFormat="1" ht="28.5">
      <c r="A24" s="29" t="s">
        <v>30</v>
      </c>
      <c r="B24" s="4">
        <v>1.7</v>
      </c>
      <c r="C24" s="25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s="14" customFormat="1" ht="15" customHeight="1">
      <c r="A25" s="7" t="s">
        <v>31</v>
      </c>
      <c r="B25" s="10">
        <v>5</v>
      </c>
      <c r="C25" s="26" t="s">
        <v>14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</row>
    <row r="26" spans="1:36" s="1" customFormat="1">
      <c r="A26" s="5" t="s">
        <v>28</v>
      </c>
      <c r="B26" s="9">
        <v>0.9</v>
      </c>
      <c r="C26" s="25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s="1" customFormat="1" ht="15" customHeight="1">
      <c r="A27" s="16" t="s">
        <v>33</v>
      </c>
      <c r="B27" s="9"/>
      <c r="C27" s="40" t="s">
        <v>42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s="1" customFormat="1">
      <c r="A28" s="15" t="s">
        <v>37</v>
      </c>
      <c r="B28" s="9">
        <v>1.9</v>
      </c>
      <c r="C28" s="4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s="1" customFormat="1">
      <c r="A29" s="15" t="s">
        <v>36</v>
      </c>
      <c r="B29" s="9">
        <v>0.2</v>
      </c>
      <c r="C29" s="4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s="1" customFormat="1">
      <c r="A30" s="15" t="s">
        <v>38</v>
      </c>
      <c r="B30" s="9">
        <v>0.3</v>
      </c>
      <c r="C30" s="4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s="1" customFormat="1">
      <c r="A31" s="30" t="s">
        <v>39</v>
      </c>
      <c r="B31" s="13">
        <v>0.1</v>
      </c>
      <c r="C31" s="42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s="14" customFormat="1" ht="15.75">
      <c r="A32" s="19" t="s">
        <v>34</v>
      </c>
      <c r="B32" s="13">
        <v>1.2</v>
      </c>
      <c r="C32" s="28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1:36" s="1" customFormat="1">
      <c r="A33" s="5" t="s">
        <v>32</v>
      </c>
      <c r="B33" s="9">
        <v>6.6</v>
      </c>
      <c r="C33" s="25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s="1" customFormat="1" ht="24.75">
      <c r="A34" s="5" t="s">
        <v>3</v>
      </c>
      <c r="B34" s="12">
        <v>4.4000000000000004</v>
      </c>
      <c r="C34" s="31" t="s">
        <v>46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s="1" customFormat="1">
      <c r="A35" s="5" t="s">
        <v>9</v>
      </c>
      <c r="B35" s="9">
        <v>1.2</v>
      </c>
      <c r="C35" s="25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s="1" customFormat="1">
      <c r="A36" s="5" t="s">
        <v>8</v>
      </c>
      <c r="B36" s="12">
        <v>8.9</v>
      </c>
      <c r="C36" s="25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s="1" customFormat="1" ht="39.950000000000003" customHeight="1">
      <c r="A37" s="6" t="s">
        <v>43</v>
      </c>
      <c r="B37" s="9">
        <v>4.8</v>
      </c>
      <c r="C37" s="31" t="s">
        <v>47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s="1" customFormat="1">
      <c r="A38" s="6" t="s">
        <v>10</v>
      </c>
      <c r="B38" s="9">
        <v>0.4</v>
      </c>
      <c r="C38" s="25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s="14" customFormat="1">
      <c r="A39" s="5" t="s">
        <v>44</v>
      </c>
      <c r="B39" s="9">
        <v>1.6</v>
      </c>
      <c r="C39" s="27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</row>
    <row r="40" spans="1:36">
      <c r="A40" s="17" t="s">
        <v>0</v>
      </c>
      <c r="B40" s="18">
        <v>39</v>
      </c>
      <c r="C40" s="24"/>
    </row>
  </sheetData>
  <mergeCells count="8">
    <mergeCell ref="C27:C31"/>
    <mergeCell ref="A23:C23"/>
    <mergeCell ref="B4:C4"/>
    <mergeCell ref="A3:G3"/>
    <mergeCell ref="D4:D5"/>
    <mergeCell ref="E4:E5"/>
    <mergeCell ref="F4:F5"/>
    <mergeCell ref="G4:G5"/>
  </mergeCells>
  <pageMargins left="0.9055118110236221" right="0.70866141732283472" top="0.98425196850393704" bottom="0.35433070866141736" header="0.31496062992125984" footer="0.31496062992125984"/>
  <pageSetup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Dube</dc:creator>
  <cp:lastModifiedBy>Martin Dube</cp:lastModifiedBy>
  <cp:lastPrinted>2017-04-21T23:27:23Z</cp:lastPrinted>
  <dcterms:created xsi:type="dcterms:W3CDTF">2013-03-28T21:20:56Z</dcterms:created>
  <dcterms:modified xsi:type="dcterms:W3CDTF">2017-04-22T20:23:58Z</dcterms:modified>
</cp:coreProperties>
</file>